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iel Zamora\Desktop\"/>
    </mc:Choice>
  </mc:AlternateContent>
  <xr:revisionPtr revIDLastSave="0" documentId="8_{B7218256-1060-4D93-8C8F-84487702CE8A}" xr6:coauthVersionLast="47" xr6:coauthVersionMax="47" xr10:uidLastSave="{00000000-0000-0000-0000-000000000000}"/>
  <bookViews>
    <workbookView xWindow="-110" yWindow="-110" windowWidth="34620" windowHeight="14020" activeTab="1" xr2:uid="{00000000-000D-0000-FFFF-FFFF00000000}"/>
  </bookViews>
  <sheets>
    <sheet name="ANTONIO " sheetId="1" r:id="rId1"/>
    <sheet name="PEDR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6" i="2" a="1"/>
  <c r="H6" i="2" s="1"/>
  <c r="G6" i="2"/>
  <c r="H6" i="1" l="1" a="1"/>
  <c r="H6" i="1" s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<sst xmlns="http://schemas.openxmlformats.org/spreadsheetml/2006/main" count="116" uniqueCount="18">
  <si>
    <t>FECHA</t>
  </si>
  <si>
    <t>MES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</si>
  <si>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</si>
  <si>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</si>
  <si>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</si>
  <si>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</si>
  <si>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</si>
  <si>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</si>
  <si>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</si>
  <si>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</si>
  <si>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</si>
  <si>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</si>
  <si>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</si>
  <si>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</si>
  <si>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</si>
  <si>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venta-1</t>
  </si>
  <si>
    <t>venta-2</t>
  </si>
  <si>
    <t>comision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</si>
</sst>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  <numFmt numFmtId="165" formatCode="_-* #,##0\ [$€-C0A]_-;\-* #,##0\ [$€-C0A]_-;_-* &quot;-&quot;??\ [$€-C0A]_-;_-@_-"/>
    <numFmt numFmtId="166" formatCode="_-* #,##0\ [$€-C0A]_-;\-* #,##0\ [$€-C0A]_-;_-* &quot;-&quot;\ [$€-C0A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1" xfId="0" applyFill="1" applyBorder="1" applyAlignment="1">
      <alignment shrinkToFit="1"/>
    </xf>
    <xf numFmtId="0" fontId="0" fillId="2" borderId="2" xfId="0" applyFill="1" applyBorder="1" applyAlignment="1">
      <alignment shrinkToFit="1"/>
    </xf>
    <xf numFmtId="0" fontId="2" fillId="2" borderId="3" xfId="0" applyFont="1" applyFill="1" applyBorder="1" applyAlignment="1">
      <alignment horizontal="center" vertical="center" shrinkToFit="1"/>
    </xf>
    <xf numFmtId="14" fontId="0" fillId="0" borderId="2" xfId="0" applyNumberFormat="1" applyBorder="1" applyAlignment="1">
      <alignment horizontal="center" shrinkToFit="1"/>
    </xf>
    <xf numFmtId="0" fontId="0" fillId="0" borderId="2" xfId="0" applyBorder="1" applyAlignment="1">
      <alignment horizontal="center" shrinkToFit="1"/>
    </xf>
    <xf numFmtId="164" fontId="0" fillId="0" borderId="2" xfId="0" applyNumberFormat="1" applyBorder="1" applyAlignment="1">
      <alignment horizontal="center" shrinkToFit="1"/>
    </xf>
    <xf numFmtId="164" fontId="0" fillId="0" borderId="2" xfId="1" applyNumberFormat="1" applyFont="1" applyBorder="1" applyAlignment="1">
      <alignment horizontal="center" shrinkToFit="1"/>
    </xf>
    <xf numFmtId="0" fontId="3" fillId="2" borderId="4" xfId="0" applyFont="1" applyFill="1" applyBorder="1" applyAlignment="1">
      <alignment horizontal="center" shrinkToFit="1"/>
    </xf>
    <xf numFmtId="165" fontId="2" fillId="3" borderId="2" xfId="0" applyNumberFormat="1" applyFont="1" applyFill="1" applyBorder="1" applyAlignment="1">
      <alignment shrinkToFit="1"/>
    </xf>
    <xf numFmtId="166" fontId="2" fillId="3" borderId="2" xfId="1" applyNumberFormat="1" applyFont="1" applyFill="1" applyBorder="1" applyAlignment="1">
      <alignment shrinkToFit="1"/>
    </xf>
    <xf numFmtId="166" fontId="2" fillId="3" borderId="2" xfId="0" applyNumberFormat="1" applyFont="1" applyFill="1" applyBorder="1" applyAlignment="1">
      <alignment shrinkToFi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2">
    <cellStyle name="Moneda" xfId="1" builtinId="4"/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5:I57"/>
  <sheetViews>
    <sheetView topLeftCell="A67" workbookViewId="0">
      <selection activeCell="Q22" sqref="Q22"/>
    </sheetView>
  </sheetViews>
  <sheetFormatPr baseColWidth="10" defaultColWidth="8.7265625" defaultRowHeight="14.5" x14ac:dyDescent="0.35"/>
  <cols>
    <col min="3" max="3" width="13.453125" customWidth="1"/>
    <col min="4" max="4" width="13.08984375" customWidth="1"/>
    <col min="5" max="5" width="13.36328125" customWidth="1"/>
    <col min="7" max="7" width="14" customWidth="1"/>
    <col min="8" max="8" width="12.6328125" customWidth="1"/>
  </cols>
  <sheetData>
    <row r="5" spans="2:9" ht="15.5" x14ac:dyDescent="0.35">
      <c r="B5" s="1"/>
      <c r="C5" s="3" t="s">
        <v>0</v>
      </c>
      <c r="D5" s="3" t="s">
        <v>1</v>
      </c>
      <c r="E5" s="3" t="s">
        <v>15</v>
      </c>
      <c r="F5" s="3" t="s">
        <v>16</v>
      </c>
      <c r="G5" s="3" t="s">
        <v>2</v>
      </c>
      <c r="H5" s="8" t="s">
        <v>17</v>
      </c>
    </row>
    <row r="6" spans="2:9" x14ac:dyDescent="0.35">
      <c r="B6" s="2">
        <v>1</v>
      </c>
      <c r="C6" s="4">
        <v>44564</v>
      </c>
      <c r="D6" s="5" t="s">
        <v>3</v>
      </c>
      <c r="E6" s="5">
        <v>1524</v>
      </c>
      <c r="F6" s="5"/>
      <c r="G6" s="6">
        <f>SUM(E6:F6)</f>
        <v>1524</v>
      </c>
      <c r="H6" s="10" cm="1">
        <f t="array" ref="H6:H57">E6:E57*60%</f>
        <v>914.4</v>
      </c>
      <c r="I6" s="12"/>
    </row>
    <row r="7" spans="2:9" x14ac:dyDescent="0.35">
      <c r="B7" s="2">
        <v>2</v>
      </c>
      <c r="C7" s="4">
        <v>44571</v>
      </c>
      <c r="D7" s="5" t="s">
        <v>3</v>
      </c>
      <c r="E7" s="5">
        <v>1960</v>
      </c>
      <c r="F7" s="5"/>
      <c r="G7" s="6">
        <f t="shared" ref="G7:G57" si="0">SUM(E7:F7)</f>
        <v>1960</v>
      </c>
      <c r="H7" s="11">
        <v>1176</v>
      </c>
      <c r="I7" s="12"/>
    </row>
    <row r="8" spans="2:9" x14ac:dyDescent="0.35">
      <c r="B8" s="2">
        <v>3</v>
      </c>
      <c r="C8" s="4">
        <v>44578</v>
      </c>
      <c r="D8" s="5" t="s">
        <v>3</v>
      </c>
      <c r="E8" s="5">
        <v>1021</v>
      </c>
      <c r="F8" s="5"/>
      <c r="G8" s="6">
        <f t="shared" si="0"/>
        <v>1021</v>
      </c>
      <c r="H8" s="11">
        <v>612.6</v>
      </c>
      <c r="I8" s="12"/>
    </row>
    <row r="9" spans="2:9" x14ac:dyDescent="0.35">
      <c r="B9" s="2">
        <v>4</v>
      </c>
      <c r="C9" s="4">
        <v>44585</v>
      </c>
      <c r="D9" s="5" t="s">
        <v>3</v>
      </c>
      <c r="E9" s="5">
        <v>1048</v>
      </c>
      <c r="F9" s="5"/>
      <c r="G9" s="6">
        <f t="shared" si="0"/>
        <v>1048</v>
      </c>
      <c r="H9" s="11">
        <v>628.79999999999995</v>
      </c>
      <c r="I9" s="12"/>
    </row>
    <row r="10" spans="2:9" x14ac:dyDescent="0.35">
      <c r="B10" s="2">
        <v>5</v>
      </c>
      <c r="C10" s="4">
        <v>44592</v>
      </c>
      <c r="D10" s="5" t="s">
        <v>3</v>
      </c>
      <c r="E10" s="5">
        <v>1360</v>
      </c>
      <c r="F10" s="5"/>
      <c r="G10" s="6">
        <f t="shared" si="0"/>
        <v>1360</v>
      </c>
      <c r="H10" s="11">
        <v>816</v>
      </c>
      <c r="I10" s="12"/>
    </row>
    <row r="11" spans="2:9" x14ac:dyDescent="0.35">
      <c r="B11" s="2">
        <v>6</v>
      </c>
      <c r="C11" s="4">
        <v>44599</v>
      </c>
      <c r="D11" s="5" t="s">
        <v>4</v>
      </c>
      <c r="E11" s="5">
        <v>1650</v>
      </c>
      <c r="F11" s="5"/>
      <c r="G11" s="6">
        <f t="shared" si="0"/>
        <v>1650</v>
      </c>
      <c r="H11" s="11">
        <v>990</v>
      </c>
      <c r="I11" s="13"/>
    </row>
    <row r="12" spans="2:9" x14ac:dyDescent="0.35">
      <c r="B12" s="2">
        <v>7</v>
      </c>
      <c r="C12" s="4">
        <v>44606</v>
      </c>
      <c r="D12" s="5" t="s">
        <v>4</v>
      </c>
      <c r="E12" s="5">
        <v>1663</v>
      </c>
      <c r="F12" s="5"/>
      <c r="G12" s="6">
        <f t="shared" si="0"/>
        <v>1663</v>
      </c>
      <c r="H12" s="11">
        <v>997.8</v>
      </c>
      <c r="I12" s="13"/>
    </row>
    <row r="13" spans="2:9" x14ac:dyDescent="0.35">
      <c r="B13" s="2">
        <v>8</v>
      </c>
      <c r="C13" s="4">
        <v>44613</v>
      </c>
      <c r="D13" s="5" t="s">
        <v>4</v>
      </c>
      <c r="E13" s="5">
        <v>1329</v>
      </c>
      <c r="F13" s="5"/>
      <c r="G13" s="6">
        <f t="shared" si="0"/>
        <v>1329</v>
      </c>
      <c r="H13" s="11">
        <v>797.4</v>
      </c>
      <c r="I13" s="13"/>
    </row>
    <row r="14" spans="2:9" x14ac:dyDescent="0.35">
      <c r="B14" s="2">
        <v>9</v>
      </c>
      <c r="C14" s="4">
        <v>44620</v>
      </c>
      <c r="D14" s="5" t="s">
        <v>4</v>
      </c>
      <c r="E14" s="5">
        <v>1400</v>
      </c>
      <c r="F14" s="5"/>
      <c r="G14" s="6">
        <f t="shared" si="0"/>
        <v>1400</v>
      </c>
      <c r="H14" s="11">
        <v>840</v>
      </c>
      <c r="I14" s="13"/>
    </row>
    <row r="15" spans="2:9" x14ac:dyDescent="0.35">
      <c r="B15" s="2">
        <v>10</v>
      </c>
      <c r="C15" s="4">
        <v>44627</v>
      </c>
      <c r="D15" s="5" t="s">
        <v>5</v>
      </c>
      <c r="E15" s="5">
        <v>1578</v>
      </c>
      <c r="F15" s="5"/>
      <c r="G15" s="6">
        <f t="shared" si="0"/>
        <v>1578</v>
      </c>
      <c r="H15" s="11">
        <v>946.8</v>
      </c>
      <c r="I15" s="14"/>
    </row>
    <row r="16" spans="2:9" x14ac:dyDescent="0.35">
      <c r="B16" s="2">
        <v>11</v>
      </c>
      <c r="C16" s="4">
        <v>44634</v>
      </c>
      <c r="D16" s="5" t="s">
        <v>5</v>
      </c>
      <c r="E16" s="5">
        <v>1398</v>
      </c>
      <c r="F16" s="5"/>
      <c r="G16" s="7">
        <f>SUM(E16:F16)</f>
        <v>1398</v>
      </c>
      <c r="H16" s="11">
        <v>838.8</v>
      </c>
      <c r="I16" s="14"/>
    </row>
    <row r="17" spans="2:9" x14ac:dyDescent="0.35">
      <c r="B17" s="2">
        <v>12</v>
      </c>
      <c r="C17" s="4">
        <v>44641</v>
      </c>
      <c r="D17" s="5" t="s">
        <v>5</v>
      </c>
      <c r="E17" s="5">
        <v>1243</v>
      </c>
      <c r="F17" s="5"/>
      <c r="G17" s="6">
        <f t="shared" si="0"/>
        <v>1243</v>
      </c>
      <c r="H17" s="11">
        <v>745.8</v>
      </c>
      <c r="I17" s="14"/>
    </row>
    <row r="18" spans="2:9" x14ac:dyDescent="0.35">
      <c r="B18" s="2">
        <v>13</v>
      </c>
      <c r="C18" s="4">
        <v>44648</v>
      </c>
      <c r="D18" s="5" t="s">
        <v>5</v>
      </c>
      <c r="E18" s="5">
        <v>1564</v>
      </c>
      <c r="F18" s="5"/>
      <c r="G18" s="6">
        <f t="shared" si="0"/>
        <v>1564</v>
      </c>
      <c r="H18" s="11">
        <v>938.4</v>
      </c>
      <c r="I18" s="14"/>
    </row>
    <row r="19" spans="2:9" x14ac:dyDescent="0.35">
      <c r="B19" s="2">
        <v>14</v>
      </c>
      <c r="C19" s="4">
        <v>44655</v>
      </c>
      <c r="D19" s="5" t="s">
        <v>6</v>
      </c>
      <c r="E19" s="5">
        <v>1081</v>
      </c>
      <c r="F19" s="5"/>
      <c r="G19" s="6">
        <f t="shared" si="0"/>
        <v>1081</v>
      </c>
      <c r="H19" s="11">
        <v>648.6</v>
      </c>
      <c r="I19" s="15"/>
    </row>
    <row r="20" spans="2:9" x14ac:dyDescent="0.35">
      <c r="B20" s="2">
        <v>15</v>
      </c>
      <c r="C20" s="4">
        <v>44662</v>
      </c>
      <c r="D20" s="5" t="s">
        <v>6</v>
      </c>
      <c r="E20" s="5">
        <v>2094</v>
      </c>
      <c r="F20" s="5"/>
      <c r="G20" s="6">
        <f t="shared" si="0"/>
        <v>2094</v>
      </c>
      <c r="H20" s="11">
        <v>1256.3999999999999</v>
      </c>
      <c r="I20" s="15"/>
    </row>
    <row r="21" spans="2:9" x14ac:dyDescent="0.35">
      <c r="B21" s="2">
        <v>16</v>
      </c>
      <c r="C21" s="4">
        <v>44669</v>
      </c>
      <c r="D21" s="5" t="s">
        <v>6</v>
      </c>
      <c r="E21" s="5">
        <v>1236</v>
      </c>
      <c r="F21" s="5"/>
      <c r="G21" s="6">
        <f t="shared" si="0"/>
        <v>1236</v>
      </c>
      <c r="H21" s="11">
        <v>741.6</v>
      </c>
      <c r="I21" s="15"/>
    </row>
    <row r="22" spans="2:9" x14ac:dyDescent="0.35">
      <c r="B22" s="2">
        <v>17</v>
      </c>
      <c r="C22" s="4">
        <v>44676</v>
      </c>
      <c r="D22" s="5" t="s">
        <v>6</v>
      </c>
      <c r="E22" s="5">
        <v>1138</v>
      </c>
      <c r="F22" s="5"/>
      <c r="G22" s="6">
        <f t="shared" si="0"/>
        <v>1138</v>
      </c>
      <c r="H22" s="11">
        <v>682.8</v>
      </c>
      <c r="I22" s="15"/>
    </row>
    <row r="23" spans="2:9" x14ac:dyDescent="0.35">
      <c r="B23" s="2">
        <v>18</v>
      </c>
      <c r="C23" s="4">
        <v>44683</v>
      </c>
      <c r="D23" s="5" t="s">
        <v>7</v>
      </c>
      <c r="E23" s="5">
        <v>1111</v>
      </c>
      <c r="F23" s="5"/>
      <c r="G23" s="6">
        <f t="shared" si="0"/>
        <v>1111</v>
      </c>
      <c r="H23" s="11">
        <v>666.6</v>
      </c>
      <c r="I23" s="16"/>
    </row>
    <row r="24" spans="2:9" x14ac:dyDescent="0.35">
      <c r="B24" s="2">
        <v>19</v>
      </c>
      <c r="C24" s="4">
        <v>44690</v>
      </c>
      <c r="D24" s="5" t="s">
        <v>7</v>
      </c>
      <c r="E24" s="5">
        <v>1023</v>
      </c>
      <c r="F24" s="5"/>
      <c r="G24" s="6">
        <f t="shared" si="0"/>
        <v>1023</v>
      </c>
      <c r="H24" s="11">
        <v>613.79999999999995</v>
      </c>
      <c r="I24" s="16"/>
    </row>
    <row r="25" spans="2:9" x14ac:dyDescent="0.35">
      <c r="B25" s="2">
        <v>20</v>
      </c>
      <c r="C25" s="4">
        <v>44697</v>
      </c>
      <c r="D25" s="5" t="s">
        <v>7</v>
      </c>
      <c r="E25" s="5">
        <v>956</v>
      </c>
      <c r="F25" s="5"/>
      <c r="G25" s="6">
        <f t="shared" si="0"/>
        <v>956</v>
      </c>
      <c r="H25" s="11">
        <v>573.6</v>
      </c>
      <c r="I25" s="16"/>
    </row>
    <row r="26" spans="2:9" x14ac:dyDescent="0.35">
      <c r="B26" s="2">
        <v>21</v>
      </c>
      <c r="C26" s="4">
        <v>44704</v>
      </c>
      <c r="D26" s="5" t="s">
        <v>7</v>
      </c>
      <c r="E26" s="5">
        <v>1029</v>
      </c>
      <c r="F26" s="5"/>
      <c r="G26" s="6">
        <f t="shared" si="0"/>
        <v>1029</v>
      </c>
      <c r="H26" s="11">
        <v>617.4</v>
      </c>
      <c r="I26" s="16"/>
    </row>
    <row r="27" spans="2:9" x14ac:dyDescent="0.35">
      <c r="B27" s="2">
        <v>22</v>
      </c>
      <c r="C27" s="4">
        <v>44711</v>
      </c>
      <c r="D27" s="5" t="s">
        <v>7</v>
      </c>
      <c r="E27" s="5">
        <v>1331</v>
      </c>
      <c r="F27" s="5"/>
      <c r="G27" s="6">
        <f t="shared" si="0"/>
        <v>1331</v>
      </c>
      <c r="H27" s="11">
        <v>798.6</v>
      </c>
      <c r="I27" s="16"/>
    </row>
    <row r="28" spans="2:9" x14ac:dyDescent="0.35">
      <c r="B28" s="2">
        <v>23</v>
      </c>
      <c r="C28" s="4">
        <v>44718</v>
      </c>
      <c r="D28" s="5" t="s">
        <v>8</v>
      </c>
      <c r="E28" s="5">
        <v>1545</v>
      </c>
      <c r="F28" s="5"/>
      <c r="G28" s="6">
        <f t="shared" si="0"/>
        <v>1545</v>
      </c>
      <c r="H28" s="11">
        <v>927</v>
      </c>
    </row>
    <row r="29" spans="2:9" x14ac:dyDescent="0.35">
      <c r="B29" s="2">
        <v>24</v>
      </c>
      <c r="C29" s="4">
        <v>44725</v>
      </c>
      <c r="D29" s="5" t="s">
        <v>8</v>
      </c>
      <c r="E29" s="5">
        <v>1102</v>
      </c>
      <c r="F29" s="5"/>
      <c r="G29" s="6">
        <f t="shared" si="0"/>
        <v>1102</v>
      </c>
      <c r="H29" s="11">
        <v>661.19999999999993</v>
      </c>
    </row>
    <row r="30" spans="2:9" x14ac:dyDescent="0.35">
      <c r="B30" s="2">
        <v>25</v>
      </c>
      <c r="C30" s="4">
        <v>44732</v>
      </c>
      <c r="D30" s="5" t="s">
        <v>8</v>
      </c>
      <c r="E30" s="5">
        <v>1201</v>
      </c>
      <c r="F30" s="5"/>
      <c r="G30" s="6">
        <f t="shared" si="0"/>
        <v>1201</v>
      </c>
      <c r="H30" s="11">
        <v>720.6</v>
      </c>
    </row>
    <row r="31" spans="2:9" x14ac:dyDescent="0.35">
      <c r="B31" s="2">
        <v>26</v>
      </c>
      <c r="C31" s="4">
        <v>44739</v>
      </c>
      <c r="D31" s="5" t="s">
        <v>8</v>
      </c>
      <c r="E31" s="5">
        <v>1136</v>
      </c>
      <c r="F31" s="5"/>
      <c r="G31" s="6">
        <f t="shared" si="0"/>
        <v>1136</v>
      </c>
      <c r="H31" s="11">
        <v>681.6</v>
      </c>
    </row>
    <row r="32" spans="2:9" x14ac:dyDescent="0.35">
      <c r="B32" s="2">
        <v>27</v>
      </c>
      <c r="C32" s="4">
        <v>44746</v>
      </c>
      <c r="D32" s="5" t="s">
        <v>9</v>
      </c>
      <c r="E32" s="5">
        <v>1653</v>
      </c>
      <c r="F32" s="5"/>
      <c r="G32" s="6">
        <f t="shared" si="0"/>
        <v>1653</v>
      </c>
      <c r="H32" s="9">
        <v>991.8</v>
      </c>
    </row>
    <row r="33" spans="2:8" x14ac:dyDescent="0.35">
      <c r="B33" s="2">
        <v>28</v>
      </c>
      <c r="C33" s="4">
        <v>44753</v>
      </c>
      <c r="D33" s="5" t="s">
        <v>9</v>
      </c>
      <c r="E33" s="5">
        <v>1437</v>
      </c>
      <c r="F33" s="5"/>
      <c r="G33" s="6">
        <f t="shared" si="0"/>
        <v>1437</v>
      </c>
      <c r="H33" s="9">
        <v>862.19999999999993</v>
      </c>
    </row>
    <row r="34" spans="2:8" x14ac:dyDescent="0.35">
      <c r="B34" s="2">
        <v>29</v>
      </c>
      <c r="C34" s="4">
        <v>44760</v>
      </c>
      <c r="D34" s="5" t="s">
        <v>9</v>
      </c>
      <c r="E34" s="5">
        <v>818</v>
      </c>
      <c r="F34" s="5"/>
      <c r="G34" s="6">
        <f t="shared" si="0"/>
        <v>818</v>
      </c>
      <c r="H34" s="9">
        <v>490.79999999999995</v>
      </c>
    </row>
    <row r="35" spans="2:8" x14ac:dyDescent="0.35">
      <c r="B35" s="2">
        <v>30</v>
      </c>
      <c r="C35" s="4">
        <v>44767</v>
      </c>
      <c r="D35" s="5" t="s">
        <v>9</v>
      </c>
      <c r="E35" s="5">
        <v>1742</v>
      </c>
      <c r="F35" s="5"/>
      <c r="G35" s="6">
        <f t="shared" si="0"/>
        <v>1742</v>
      </c>
      <c r="H35" s="9">
        <v>1045.2</v>
      </c>
    </row>
    <row r="36" spans="2:8" x14ac:dyDescent="0.35">
      <c r="B36" s="2">
        <v>31</v>
      </c>
      <c r="C36" s="4">
        <v>44774</v>
      </c>
      <c r="D36" s="5" t="s">
        <v>10</v>
      </c>
      <c r="E36" s="5">
        <v>1035</v>
      </c>
      <c r="F36" s="5"/>
      <c r="G36" s="6">
        <f t="shared" si="0"/>
        <v>1035</v>
      </c>
      <c r="H36" s="9">
        <v>621</v>
      </c>
    </row>
    <row r="37" spans="2:8" x14ac:dyDescent="0.35">
      <c r="B37" s="2">
        <v>32</v>
      </c>
      <c r="C37" s="4">
        <v>44781</v>
      </c>
      <c r="D37" s="5" t="s">
        <v>10</v>
      </c>
      <c r="E37" s="5">
        <v>1245</v>
      </c>
      <c r="F37" s="5"/>
      <c r="G37" s="6">
        <f t="shared" si="0"/>
        <v>1245</v>
      </c>
      <c r="H37" s="9">
        <v>747</v>
      </c>
    </row>
    <row r="38" spans="2:8" x14ac:dyDescent="0.35">
      <c r="B38" s="2">
        <v>33</v>
      </c>
      <c r="C38" s="4">
        <v>44788</v>
      </c>
      <c r="D38" s="5" t="s">
        <v>10</v>
      </c>
      <c r="E38" s="5">
        <v>855</v>
      </c>
      <c r="F38" s="5"/>
      <c r="G38" s="6">
        <f t="shared" si="0"/>
        <v>855</v>
      </c>
      <c r="H38" s="9">
        <v>513</v>
      </c>
    </row>
    <row r="39" spans="2:8" x14ac:dyDescent="0.35">
      <c r="B39" s="2">
        <v>34</v>
      </c>
      <c r="C39" s="4">
        <v>44795</v>
      </c>
      <c r="D39" s="5" t="s">
        <v>10</v>
      </c>
      <c r="E39" s="5">
        <v>1191</v>
      </c>
      <c r="F39" s="5"/>
      <c r="G39" s="6">
        <f t="shared" si="0"/>
        <v>1191</v>
      </c>
      <c r="H39" s="9">
        <v>714.6</v>
      </c>
    </row>
    <row r="40" spans="2:8" x14ac:dyDescent="0.35">
      <c r="B40" s="2">
        <v>35</v>
      </c>
      <c r="C40" s="4">
        <v>44802</v>
      </c>
      <c r="D40" s="5" t="s">
        <v>10</v>
      </c>
      <c r="E40" s="5">
        <v>1602</v>
      </c>
      <c r="F40" s="5"/>
      <c r="G40" s="6">
        <f t="shared" si="0"/>
        <v>1602</v>
      </c>
      <c r="H40" s="9">
        <v>961.19999999999993</v>
      </c>
    </row>
    <row r="41" spans="2:8" x14ac:dyDescent="0.35">
      <c r="B41" s="2">
        <v>36</v>
      </c>
      <c r="C41" s="4">
        <v>44809</v>
      </c>
      <c r="D41" s="5" t="s">
        <v>11</v>
      </c>
      <c r="E41" s="5">
        <v>1000</v>
      </c>
      <c r="F41" s="5"/>
      <c r="G41" s="6">
        <f t="shared" si="0"/>
        <v>1000</v>
      </c>
      <c r="H41" s="9">
        <v>600</v>
      </c>
    </row>
    <row r="42" spans="2:8" x14ac:dyDescent="0.35">
      <c r="B42" s="2">
        <v>37</v>
      </c>
      <c r="C42" s="4">
        <v>44816</v>
      </c>
      <c r="D42" s="5" t="s">
        <v>11</v>
      </c>
      <c r="E42" s="5">
        <v>1000</v>
      </c>
      <c r="F42" s="5"/>
      <c r="G42" s="6">
        <f t="shared" si="0"/>
        <v>1000</v>
      </c>
      <c r="H42" s="9">
        <v>600</v>
      </c>
    </row>
    <row r="43" spans="2:8" x14ac:dyDescent="0.35">
      <c r="B43" s="2">
        <v>38</v>
      </c>
      <c r="C43" s="4">
        <v>44823</v>
      </c>
      <c r="D43" s="5" t="s">
        <v>11</v>
      </c>
      <c r="E43" s="5"/>
      <c r="F43" s="5"/>
      <c r="G43" s="6">
        <f t="shared" si="0"/>
        <v>0</v>
      </c>
      <c r="H43" s="9">
        <v>0</v>
      </c>
    </row>
    <row r="44" spans="2:8" x14ac:dyDescent="0.35">
      <c r="B44" s="2">
        <v>39</v>
      </c>
      <c r="C44" s="4">
        <v>44830</v>
      </c>
      <c r="D44" s="5" t="s">
        <v>11</v>
      </c>
      <c r="E44" s="5">
        <v>2014</v>
      </c>
      <c r="F44" s="5"/>
      <c r="G44" s="6">
        <f t="shared" si="0"/>
        <v>2014</v>
      </c>
      <c r="H44" s="9">
        <v>1208.3999999999999</v>
      </c>
    </row>
    <row r="45" spans="2:8" x14ac:dyDescent="0.35">
      <c r="B45" s="2">
        <v>40</v>
      </c>
      <c r="C45" s="4">
        <v>44837</v>
      </c>
      <c r="D45" s="5" t="s">
        <v>12</v>
      </c>
      <c r="E45" s="5">
        <v>1290</v>
      </c>
      <c r="F45" s="5"/>
      <c r="G45" s="6">
        <f t="shared" si="0"/>
        <v>1290</v>
      </c>
      <c r="H45" s="9">
        <v>774</v>
      </c>
    </row>
    <row r="46" spans="2:8" x14ac:dyDescent="0.35">
      <c r="B46" s="2">
        <v>41</v>
      </c>
      <c r="C46" s="4">
        <v>44844</v>
      </c>
      <c r="D46" s="5" t="s">
        <v>12</v>
      </c>
      <c r="E46" s="5">
        <v>750</v>
      </c>
      <c r="F46" s="5"/>
      <c r="G46" s="6">
        <f t="shared" si="0"/>
        <v>750</v>
      </c>
      <c r="H46" s="9">
        <v>450</v>
      </c>
    </row>
    <row r="47" spans="2:8" x14ac:dyDescent="0.35">
      <c r="B47" s="2">
        <v>42</v>
      </c>
      <c r="C47" s="4">
        <v>44851</v>
      </c>
      <c r="D47" s="5" t="s">
        <v>12</v>
      </c>
      <c r="E47" s="5">
        <v>1110</v>
      </c>
      <c r="F47" s="5"/>
      <c r="G47" s="6">
        <f t="shared" si="0"/>
        <v>1110</v>
      </c>
      <c r="H47" s="9">
        <v>666</v>
      </c>
    </row>
    <row r="48" spans="2:8" x14ac:dyDescent="0.35">
      <c r="B48" s="2">
        <v>43</v>
      </c>
      <c r="C48" s="4">
        <v>44858</v>
      </c>
      <c r="D48" s="5" t="s">
        <v>12</v>
      </c>
      <c r="E48" s="5"/>
      <c r="F48" s="5"/>
      <c r="G48" s="6">
        <f t="shared" si="0"/>
        <v>0</v>
      </c>
      <c r="H48" s="9">
        <v>0</v>
      </c>
    </row>
    <row r="49" spans="2:8" x14ac:dyDescent="0.35">
      <c r="B49" s="2">
        <v>44</v>
      </c>
      <c r="C49" s="4">
        <v>44865</v>
      </c>
      <c r="D49" s="5" t="s">
        <v>12</v>
      </c>
      <c r="E49" s="5"/>
      <c r="F49" s="5"/>
      <c r="G49" s="6">
        <f t="shared" si="0"/>
        <v>0</v>
      </c>
      <c r="H49" s="9">
        <v>0</v>
      </c>
    </row>
    <row r="50" spans="2:8" x14ac:dyDescent="0.35">
      <c r="B50" s="2">
        <v>45</v>
      </c>
      <c r="C50" s="4">
        <v>44872</v>
      </c>
      <c r="D50" s="5" t="s">
        <v>13</v>
      </c>
      <c r="E50" s="5"/>
      <c r="F50" s="5"/>
      <c r="G50" s="6">
        <f t="shared" si="0"/>
        <v>0</v>
      </c>
      <c r="H50" s="9">
        <v>0</v>
      </c>
    </row>
    <row r="51" spans="2:8" x14ac:dyDescent="0.35">
      <c r="B51" s="2">
        <v>46</v>
      </c>
      <c r="C51" s="4">
        <v>44879</v>
      </c>
      <c r="D51" s="5" t="s">
        <v>13</v>
      </c>
      <c r="E51" s="5"/>
      <c r="F51" s="5"/>
      <c r="G51" s="6">
        <f t="shared" si="0"/>
        <v>0</v>
      </c>
      <c r="H51" s="9">
        <v>0</v>
      </c>
    </row>
    <row r="52" spans="2:8" x14ac:dyDescent="0.35">
      <c r="B52" s="2">
        <v>47</v>
      </c>
      <c r="C52" s="4">
        <v>44886</v>
      </c>
      <c r="D52" s="5" t="s">
        <v>13</v>
      </c>
      <c r="E52" s="5"/>
      <c r="F52" s="5"/>
      <c r="G52" s="6">
        <f t="shared" si="0"/>
        <v>0</v>
      </c>
      <c r="H52" s="9">
        <v>0</v>
      </c>
    </row>
    <row r="53" spans="2:8" x14ac:dyDescent="0.35">
      <c r="B53" s="2">
        <v>48</v>
      </c>
      <c r="C53" s="4">
        <v>44893</v>
      </c>
      <c r="D53" s="5" t="s">
        <v>13</v>
      </c>
      <c r="E53" s="5"/>
      <c r="F53" s="5"/>
      <c r="G53" s="6">
        <f t="shared" si="0"/>
        <v>0</v>
      </c>
      <c r="H53" s="9">
        <v>0</v>
      </c>
    </row>
    <row r="54" spans="2:8" x14ac:dyDescent="0.35">
      <c r="B54" s="2">
        <v>49</v>
      </c>
      <c r="C54" s="4">
        <v>44900</v>
      </c>
      <c r="D54" s="5" t="s">
        <v>14</v>
      </c>
      <c r="E54" s="5"/>
      <c r="F54" s="5"/>
      <c r="G54" s="6">
        <f t="shared" si="0"/>
        <v>0</v>
      </c>
      <c r="H54" s="9">
        <v>0</v>
      </c>
    </row>
    <row r="55" spans="2:8" x14ac:dyDescent="0.35">
      <c r="B55" s="2">
        <v>50</v>
      </c>
      <c r="C55" s="4">
        <v>44907</v>
      </c>
      <c r="D55" s="5" t="s">
        <v>14</v>
      </c>
      <c r="E55" s="5"/>
      <c r="F55" s="5"/>
      <c r="G55" s="6">
        <f t="shared" si="0"/>
        <v>0</v>
      </c>
      <c r="H55" s="9">
        <v>0</v>
      </c>
    </row>
    <row r="56" spans="2:8" x14ac:dyDescent="0.35">
      <c r="B56" s="2">
        <v>51</v>
      </c>
      <c r="C56" s="4">
        <v>44914</v>
      </c>
      <c r="D56" s="5" t="s">
        <v>14</v>
      </c>
      <c r="E56" s="5"/>
      <c r="F56" s="5"/>
      <c r="G56" s="6">
        <f t="shared" si="0"/>
        <v>0</v>
      </c>
      <c r="H56" s="9">
        <v>0</v>
      </c>
    </row>
    <row r="57" spans="2:8" x14ac:dyDescent="0.35">
      <c r="B57" s="2">
        <v>52</v>
      </c>
      <c r="C57" s="4">
        <v>44921</v>
      </c>
      <c r="D57" s="5" t="s">
        <v>14</v>
      </c>
      <c r="E57" s="5"/>
      <c r="F57" s="5"/>
      <c r="G57" s="6">
        <f t="shared" si="0"/>
        <v>0</v>
      </c>
      <c r="H57" s="9">
        <v>0</v>
      </c>
    </row>
  </sheetData>
  <conditionalFormatting sqref="C6:H57">
    <cfRule type="expression" dxfId="1" priority="1">
      <formula>ISODD(ROW(C6))</formula>
    </cfRule>
  </conditionalFormatting>
  <dataValidations disablePrompts="1" count="1">
    <dataValidation type="list" allowBlank="1" showInputMessage="1" showErrorMessage="1" sqref="D6:D57" xr:uid="{8C76C458-CFF3-4D77-8C82-16BEA1989E63}">
      <formula1>"Enero,Febrero,Marzo,Abril,Mayo,Junio,Julio,Agosto,Septiembre,Octubre,Noviembre,Diciembre,"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9EDB-8B1B-4FB8-8743-31D36B1E5D06}">
  <dimension ref="B5:I57"/>
  <sheetViews>
    <sheetView tabSelected="1" workbookViewId="0">
      <selection activeCell="L31" sqref="L31"/>
    </sheetView>
  </sheetViews>
  <sheetFormatPr baseColWidth="10" defaultRowHeight="14.5" x14ac:dyDescent="0.35"/>
  <sheetData>
    <row r="5" spans="2:9" ht="15.5" x14ac:dyDescent="0.35">
      <c r="B5" s="1"/>
      <c r="C5" s="3" t="s">
        <v>0</v>
      </c>
      <c r="D5" s="3" t="s">
        <v>1</v>
      </c>
      <c r="E5" s="3" t="s">
        <v>15</v>
      </c>
      <c r="F5" s="3" t="s">
        <v>16</v>
      </c>
      <c r="G5" s="3" t="s">
        <v>2</v>
      </c>
      <c r="H5" s="8" t="s">
        <v>17</v>
      </c>
    </row>
    <row r="6" spans="2:9" x14ac:dyDescent="0.35">
      <c r="B6" s="2">
        <v>1</v>
      </c>
      <c r="C6" s="4">
        <v>44564</v>
      </c>
      <c r="D6" s="5" t="s">
        <v>3</v>
      </c>
      <c r="E6" s="5">
        <v>1000</v>
      </c>
      <c r="F6" s="5"/>
      <c r="G6" s="6">
        <f>SUM(E6:F6)</f>
        <v>1000</v>
      </c>
      <c r="H6" s="10" cm="1">
        <f t="array" ref="H6:H57">E6:E57*60%</f>
        <v>600</v>
      </c>
      <c r="I6" s="12"/>
    </row>
    <row r="7" spans="2:9" x14ac:dyDescent="0.35">
      <c r="B7" s="2">
        <v>2</v>
      </c>
      <c r="C7" s="4">
        <v>44571</v>
      </c>
      <c r="D7" s="5" t="s">
        <v>3</v>
      </c>
      <c r="E7" s="5">
        <v>2000</v>
      </c>
      <c r="F7" s="5"/>
      <c r="G7" s="6">
        <f t="shared" ref="G7:G57" si="0">SUM(E7:F7)</f>
        <v>2000</v>
      </c>
      <c r="H7" s="11">
        <v>1200</v>
      </c>
      <c r="I7" s="12"/>
    </row>
    <row r="8" spans="2:9" x14ac:dyDescent="0.35">
      <c r="B8" s="2">
        <v>3</v>
      </c>
      <c r="C8" s="4">
        <v>44578</v>
      </c>
      <c r="D8" s="5" t="s">
        <v>3</v>
      </c>
      <c r="E8" s="5">
        <v>500</v>
      </c>
      <c r="F8" s="5"/>
      <c r="G8" s="6">
        <f t="shared" si="0"/>
        <v>500</v>
      </c>
      <c r="H8" s="11">
        <v>300</v>
      </c>
      <c r="I8" s="12"/>
    </row>
    <row r="9" spans="2:9" x14ac:dyDescent="0.35">
      <c r="B9" s="2">
        <v>4</v>
      </c>
      <c r="C9" s="4">
        <v>44585</v>
      </c>
      <c r="D9" s="5" t="s">
        <v>3</v>
      </c>
      <c r="E9" s="5">
        <v>1500</v>
      </c>
      <c r="F9" s="5"/>
      <c r="G9" s="6">
        <f t="shared" si="0"/>
        <v>1500</v>
      </c>
      <c r="H9" s="11">
        <v>900</v>
      </c>
      <c r="I9" s="12"/>
    </row>
    <row r="10" spans="2:9" x14ac:dyDescent="0.35">
      <c r="B10" s="2">
        <v>5</v>
      </c>
      <c r="C10" s="4">
        <v>44592</v>
      </c>
      <c r="D10" s="5" t="s">
        <v>3</v>
      </c>
      <c r="E10" s="5">
        <v>1250</v>
      </c>
      <c r="F10" s="5"/>
      <c r="G10" s="6">
        <f>SUM(E10:F10)</f>
        <v>1250</v>
      </c>
      <c r="H10" s="11">
        <v>750</v>
      </c>
      <c r="I10" s="12"/>
    </row>
    <row r="11" spans="2:9" x14ac:dyDescent="0.35">
      <c r="B11" s="2">
        <v>6</v>
      </c>
      <c r="C11" s="4">
        <v>44599</v>
      </c>
      <c r="D11" s="5" t="s">
        <v>4</v>
      </c>
      <c r="E11" s="5">
        <v>1250</v>
      </c>
      <c r="F11" s="5"/>
      <c r="G11" s="6">
        <f>SUM(E11:F11)</f>
        <v>1250</v>
      </c>
      <c r="H11" s="11">
        <v>750</v>
      </c>
      <c r="I11" s="13"/>
    </row>
    <row r="12" spans="2:9" x14ac:dyDescent="0.35">
      <c r="B12" s="2">
        <v>7</v>
      </c>
      <c r="C12" s="4">
        <v>44606</v>
      </c>
      <c r="D12" s="5" t="s">
        <v>4</v>
      </c>
      <c r="E12" s="5">
        <v>1250</v>
      </c>
      <c r="F12" s="5"/>
      <c r="G12" s="6">
        <f>SUM(E12:F12)</f>
        <v>1250</v>
      </c>
      <c r="H12" s="11">
        <v>750</v>
      </c>
      <c r="I12" s="13"/>
    </row>
    <row r="13" spans="2:9" x14ac:dyDescent="0.35">
      <c r="B13" s="2">
        <v>8</v>
      </c>
      <c r="C13" s="4">
        <v>44613</v>
      </c>
      <c r="D13" s="5" t="s">
        <v>4</v>
      </c>
      <c r="E13" s="5">
        <v>1250</v>
      </c>
      <c r="F13" s="5"/>
      <c r="G13" s="6">
        <f t="shared" si="0"/>
        <v>1250</v>
      </c>
      <c r="H13" s="11">
        <v>750</v>
      </c>
      <c r="I13" s="13"/>
    </row>
    <row r="14" spans="2:9" x14ac:dyDescent="0.35">
      <c r="B14" s="2">
        <v>9</v>
      </c>
      <c r="C14" s="4">
        <v>44620</v>
      </c>
      <c r="D14" s="5" t="s">
        <v>4</v>
      </c>
      <c r="E14" s="5">
        <v>1250</v>
      </c>
      <c r="F14" s="5"/>
      <c r="G14" s="6">
        <f t="shared" si="0"/>
        <v>1250</v>
      </c>
      <c r="H14" s="11">
        <v>750</v>
      </c>
      <c r="I14" s="13"/>
    </row>
    <row r="15" spans="2:9" x14ac:dyDescent="0.35">
      <c r="B15" s="2">
        <v>10</v>
      </c>
      <c r="C15" s="4">
        <v>44627</v>
      </c>
      <c r="D15" s="5" t="s">
        <v>5</v>
      </c>
      <c r="E15" s="5">
        <v>1250</v>
      </c>
      <c r="F15" s="5"/>
      <c r="G15" s="6">
        <f t="shared" si="0"/>
        <v>1250</v>
      </c>
      <c r="H15" s="11">
        <v>750</v>
      </c>
      <c r="I15" s="14"/>
    </row>
    <row r="16" spans="2:9" x14ac:dyDescent="0.35">
      <c r="B16" s="2">
        <v>11</v>
      </c>
      <c r="C16" s="4">
        <v>44634</v>
      </c>
      <c r="D16" s="5" t="s">
        <v>5</v>
      </c>
      <c r="E16" s="5">
        <v>1250</v>
      </c>
      <c r="F16" s="5"/>
      <c r="G16" s="7">
        <f>SUM(E16:F16)</f>
        <v>1250</v>
      </c>
      <c r="H16" s="11">
        <v>750</v>
      </c>
      <c r="I16" s="14"/>
    </row>
    <row r="17" spans="2:9" x14ac:dyDescent="0.35">
      <c r="B17" s="2">
        <v>12</v>
      </c>
      <c r="C17" s="4">
        <v>44641</v>
      </c>
      <c r="D17" s="5" t="s">
        <v>5</v>
      </c>
      <c r="E17" s="5">
        <v>1250</v>
      </c>
      <c r="F17" s="5"/>
      <c r="G17" s="6">
        <f t="shared" si="0"/>
        <v>1250</v>
      </c>
      <c r="H17" s="11">
        <v>750</v>
      </c>
      <c r="I17" s="14"/>
    </row>
    <row r="18" spans="2:9" x14ac:dyDescent="0.35">
      <c r="B18" s="2">
        <v>13</v>
      </c>
      <c r="C18" s="4">
        <v>44648</v>
      </c>
      <c r="D18" s="5" t="s">
        <v>5</v>
      </c>
      <c r="E18" s="5">
        <v>1250</v>
      </c>
      <c r="F18" s="5"/>
      <c r="G18" s="6">
        <f t="shared" si="0"/>
        <v>1250</v>
      </c>
      <c r="H18" s="11">
        <v>750</v>
      </c>
      <c r="I18" s="14"/>
    </row>
    <row r="19" spans="2:9" x14ac:dyDescent="0.35">
      <c r="B19" s="2">
        <v>14</v>
      </c>
      <c r="C19" s="4">
        <v>44655</v>
      </c>
      <c r="D19" s="5" t="s">
        <v>6</v>
      </c>
      <c r="E19" s="5">
        <v>1250</v>
      </c>
      <c r="F19" s="5"/>
      <c r="G19" s="6">
        <f t="shared" si="0"/>
        <v>1250</v>
      </c>
      <c r="H19" s="11">
        <v>750</v>
      </c>
      <c r="I19" s="15"/>
    </row>
    <row r="20" spans="2:9" x14ac:dyDescent="0.35">
      <c r="B20" s="2">
        <v>15</v>
      </c>
      <c r="C20" s="4">
        <v>44662</v>
      </c>
      <c r="D20" s="5" t="s">
        <v>6</v>
      </c>
      <c r="E20" s="5">
        <v>1250</v>
      </c>
      <c r="F20" s="5"/>
      <c r="G20" s="6">
        <f t="shared" si="0"/>
        <v>1250</v>
      </c>
      <c r="H20" s="11">
        <v>750</v>
      </c>
      <c r="I20" s="15"/>
    </row>
    <row r="21" spans="2:9" x14ac:dyDescent="0.35">
      <c r="B21" s="2">
        <v>16</v>
      </c>
      <c r="C21" s="4">
        <v>44669</v>
      </c>
      <c r="D21" s="5" t="s">
        <v>6</v>
      </c>
      <c r="E21" s="5">
        <v>1250</v>
      </c>
      <c r="F21" s="5"/>
      <c r="G21" s="6">
        <f t="shared" si="0"/>
        <v>1250</v>
      </c>
      <c r="H21" s="11">
        <v>750</v>
      </c>
      <c r="I21" s="15"/>
    </row>
    <row r="22" spans="2:9" x14ac:dyDescent="0.35">
      <c r="B22" s="2">
        <v>17</v>
      </c>
      <c r="C22" s="4">
        <v>44676</v>
      </c>
      <c r="D22" s="5" t="s">
        <v>6</v>
      </c>
      <c r="E22" s="5">
        <v>1250</v>
      </c>
      <c r="F22" s="5"/>
      <c r="G22" s="6">
        <f t="shared" si="0"/>
        <v>1250</v>
      </c>
      <c r="H22" s="11">
        <v>750</v>
      </c>
      <c r="I22" s="15"/>
    </row>
    <row r="23" spans="2:9" x14ac:dyDescent="0.35">
      <c r="B23" s="2">
        <v>18</v>
      </c>
      <c r="C23" s="4">
        <v>44683</v>
      </c>
      <c r="D23" s="5" t="s">
        <v>7</v>
      </c>
      <c r="E23" s="5">
        <v>1250</v>
      </c>
      <c r="F23" s="5"/>
      <c r="G23" s="6">
        <f t="shared" si="0"/>
        <v>1250</v>
      </c>
      <c r="H23" s="11">
        <v>750</v>
      </c>
      <c r="I23" s="16"/>
    </row>
    <row r="24" spans="2:9" x14ac:dyDescent="0.35">
      <c r="B24" s="2">
        <v>19</v>
      </c>
      <c r="C24" s="4">
        <v>44690</v>
      </c>
      <c r="D24" s="5" t="s">
        <v>7</v>
      </c>
      <c r="E24" s="5">
        <v>1250</v>
      </c>
      <c r="F24" s="5"/>
      <c r="G24" s="6">
        <f t="shared" si="0"/>
        <v>1250</v>
      </c>
      <c r="H24" s="11">
        <v>750</v>
      </c>
      <c r="I24" s="16"/>
    </row>
    <row r="25" spans="2:9" x14ac:dyDescent="0.35">
      <c r="B25" s="2">
        <v>20</v>
      </c>
      <c r="C25" s="4">
        <v>44697</v>
      </c>
      <c r="D25" s="5" t="s">
        <v>7</v>
      </c>
      <c r="E25" s="5">
        <v>1250</v>
      </c>
      <c r="F25" s="5"/>
      <c r="G25" s="6">
        <f t="shared" si="0"/>
        <v>1250</v>
      </c>
      <c r="H25" s="11">
        <v>750</v>
      </c>
      <c r="I25" s="16"/>
    </row>
    <row r="26" spans="2:9" x14ac:dyDescent="0.35">
      <c r="B26" s="2">
        <v>21</v>
      </c>
      <c r="C26" s="4">
        <v>44704</v>
      </c>
      <c r="D26" s="5" t="s">
        <v>7</v>
      </c>
      <c r="E26" s="5">
        <v>1250</v>
      </c>
      <c r="F26" s="5"/>
      <c r="G26" s="6">
        <f t="shared" si="0"/>
        <v>1250</v>
      </c>
      <c r="H26" s="11">
        <v>750</v>
      </c>
      <c r="I26" s="16"/>
    </row>
    <row r="27" spans="2:9" x14ac:dyDescent="0.35">
      <c r="B27" s="2">
        <v>22</v>
      </c>
      <c r="C27" s="4">
        <v>44711</v>
      </c>
      <c r="D27" s="5" t="s">
        <v>7</v>
      </c>
      <c r="E27" s="5">
        <v>1250</v>
      </c>
      <c r="F27" s="5"/>
      <c r="G27" s="6">
        <f t="shared" si="0"/>
        <v>1250</v>
      </c>
      <c r="H27" s="11">
        <v>750</v>
      </c>
      <c r="I27" s="16"/>
    </row>
    <row r="28" spans="2:9" x14ac:dyDescent="0.35">
      <c r="B28" s="2">
        <v>23</v>
      </c>
      <c r="C28" s="4">
        <v>44718</v>
      </c>
      <c r="D28" s="5" t="s">
        <v>8</v>
      </c>
      <c r="E28" s="5">
        <v>1400</v>
      </c>
      <c r="F28" s="5"/>
      <c r="G28" s="6">
        <f t="shared" si="0"/>
        <v>1400</v>
      </c>
      <c r="H28" s="11">
        <v>840</v>
      </c>
    </row>
    <row r="29" spans="2:9" x14ac:dyDescent="0.35">
      <c r="B29" s="2">
        <v>24</v>
      </c>
      <c r="C29" s="4">
        <v>44725</v>
      </c>
      <c r="D29" s="5" t="s">
        <v>8</v>
      </c>
      <c r="E29" s="5">
        <v>44</v>
      </c>
      <c r="F29" s="5"/>
      <c r="G29" s="6">
        <f t="shared" si="0"/>
        <v>44</v>
      </c>
      <c r="H29" s="11">
        <v>26.4</v>
      </c>
    </row>
    <row r="30" spans="2:9" x14ac:dyDescent="0.35">
      <c r="B30" s="2">
        <v>25</v>
      </c>
      <c r="C30" s="4">
        <v>44732</v>
      </c>
      <c r="D30" s="5" t="s">
        <v>8</v>
      </c>
      <c r="E30" s="5">
        <v>5555</v>
      </c>
      <c r="F30" s="5"/>
      <c r="G30" s="6">
        <f t="shared" si="0"/>
        <v>5555</v>
      </c>
      <c r="H30" s="11">
        <v>3333</v>
      </c>
    </row>
    <row r="31" spans="2:9" x14ac:dyDescent="0.35">
      <c r="B31" s="2">
        <v>26</v>
      </c>
      <c r="C31" s="4">
        <v>44739</v>
      </c>
      <c r="D31" s="5" t="s">
        <v>8</v>
      </c>
      <c r="E31" s="5">
        <v>1000</v>
      </c>
      <c r="F31" s="5"/>
      <c r="G31" s="6">
        <f t="shared" si="0"/>
        <v>1000</v>
      </c>
      <c r="H31" s="11">
        <v>600</v>
      </c>
    </row>
    <row r="32" spans="2:9" x14ac:dyDescent="0.35">
      <c r="B32" s="2">
        <v>27</v>
      </c>
      <c r="C32" s="4">
        <v>44746</v>
      </c>
      <c r="D32" s="5" t="s">
        <v>9</v>
      </c>
      <c r="E32" s="5">
        <v>1000</v>
      </c>
      <c r="F32" s="5"/>
      <c r="G32" s="6">
        <f t="shared" si="0"/>
        <v>1000</v>
      </c>
      <c r="H32" s="9">
        <v>600</v>
      </c>
    </row>
    <row r="33" spans="2:8" x14ac:dyDescent="0.35">
      <c r="B33" s="2">
        <v>28</v>
      </c>
      <c r="C33" s="4">
        <v>44753</v>
      </c>
      <c r="D33" s="5" t="s">
        <v>9</v>
      </c>
      <c r="E33" s="5">
        <v>1000</v>
      </c>
      <c r="F33" s="5"/>
      <c r="G33" s="6">
        <f t="shared" si="0"/>
        <v>1000</v>
      </c>
      <c r="H33" s="9">
        <v>600</v>
      </c>
    </row>
    <row r="34" spans="2:8" x14ac:dyDescent="0.35">
      <c r="B34" s="2">
        <v>29</v>
      </c>
      <c r="C34" s="4">
        <v>44760</v>
      </c>
      <c r="D34" s="5" t="s">
        <v>9</v>
      </c>
      <c r="E34" s="5">
        <v>1000</v>
      </c>
      <c r="F34" s="5"/>
      <c r="G34" s="6">
        <f t="shared" si="0"/>
        <v>1000</v>
      </c>
      <c r="H34" s="9">
        <v>600</v>
      </c>
    </row>
    <row r="35" spans="2:8" x14ac:dyDescent="0.35">
      <c r="B35" s="2">
        <v>30</v>
      </c>
      <c r="C35" s="4">
        <v>44767</v>
      </c>
      <c r="D35" s="5" t="s">
        <v>9</v>
      </c>
      <c r="E35" s="5">
        <v>1000</v>
      </c>
      <c r="F35" s="5"/>
      <c r="G35" s="6">
        <f t="shared" si="0"/>
        <v>1000</v>
      </c>
      <c r="H35" s="9">
        <v>600</v>
      </c>
    </row>
    <row r="36" spans="2:8" x14ac:dyDescent="0.35">
      <c r="B36" s="2">
        <v>31</v>
      </c>
      <c r="C36" s="4">
        <v>44774</v>
      </c>
      <c r="D36" s="5" t="s">
        <v>10</v>
      </c>
      <c r="E36" s="5">
        <v>1000</v>
      </c>
      <c r="F36" s="5"/>
      <c r="G36" s="6">
        <f t="shared" si="0"/>
        <v>1000</v>
      </c>
      <c r="H36" s="9">
        <v>600</v>
      </c>
    </row>
    <row r="37" spans="2:8" x14ac:dyDescent="0.35">
      <c r="B37" s="2">
        <v>32</v>
      </c>
      <c r="C37" s="4">
        <v>44781</v>
      </c>
      <c r="D37" s="5" t="s">
        <v>10</v>
      </c>
      <c r="E37" s="5">
        <v>1000</v>
      </c>
      <c r="F37" s="5"/>
      <c r="G37" s="6">
        <f t="shared" si="0"/>
        <v>1000</v>
      </c>
      <c r="H37" s="9">
        <v>600</v>
      </c>
    </row>
    <row r="38" spans="2:8" x14ac:dyDescent="0.35">
      <c r="B38" s="2">
        <v>33</v>
      </c>
      <c r="C38" s="4">
        <v>44788</v>
      </c>
      <c r="D38" s="5" t="s">
        <v>10</v>
      </c>
      <c r="E38" s="5">
        <v>1000</v>
      </c>
      <c r="F38" s="5"/>
      <c r="G38" s="6">
        <f t="shared" si="0"/>
        <v>1000</v>
      </c>
      <c r="H38" s="9">
        <v>600</v>
      </c>
    </row>
    <row r="39" spans="2:8" x14ac:dyDescent="0.35">
      <c r="B39" s="2">
        <v>34</v>
      </c>
      <c r="C39" s="4">
        <v>44795</v>
      </c>
      <c r="D39" s="5" t="s">
        <v>10</v>
      </c>
      <c r="E39" s="5">
        <v>1000</v>
      </c>
      <c r="F39" s="5"/>
      <c r="G39" s="6">
        <f t="shared" si="0"/>
        <v>1000</v>
      </c>
      <c r="H39" s="9">
        <v>600</v>
      </c>
    </row>
    <row r="40" spans="2:8" x14ac:dyDescent="0.35">
      <c r="B40" s="2">
        <v>35</v>
      </c>
      <c r="C40" s="4">
        <v>44802</v>
      </c>
      <c r="D40" s="5" t="s">
        <v>10</v>
      </c>
      <c r="E40" s="5">
        <v>1000</v>
      </c>
      <c r="F40" s="5"/>
      <c r="G40" s="6">
        <f t="shared" si="0"/>
        <v>1000</v>
      </c>
      <c r="H40" s="9">
        <v>600</v>
      </c>
    </row>
    <row r="41" spans="2:8" x14ac:dyDescent="0.35">
      <c r="B41" s="2">
        <v>36</v>
      </c>
      <c r="C41" s="4">
        <v>44809</v>
      </c>
      <c r="D41" s="5" t="s">
        <v>11</v>
      </c>
      <c r="E41" s="5">
        <v>1000</v>
      </c>
      <c r="F41" s="5"/>
      <c r="G41" s="6">
        <f t="shared" si="0"/>
        <v>1000</v>
      </c>
      <c r="H41" s="9">
        <v>600</v>
      </c>
    </row>
    <row r="42" spans="2:8" x14ac:dyDescent="0.35">
      <c r="B42" s="2">
        <v>37</v>
      </c>
      <c r="C42" s="4">
        <v>44816</v>
      </c>
      <c r="D42" s="5" t="s">
        <v>11</v>
      </c>
      <c r="E42" s="5">
        <v>1000</v>
      </c>
      <c r="F42" s="5"/>
      <c r="G42" s="6">
        <f t="shared" si="0"/>
        <v>1000</v>
      </c>
      <c r="H42" s="9">
        <v>600</v>
      </c>
    </row>
    <row r="43" spans="2:8" x14ac:dyDescent="0.35">
      <c r="B43" s="2">
        <v>38</v>
      </c>
      <c r="C43" s="4">
        <v>44823</v>
      </c>
      <c r="D43" s="5" t="s">
        <v>11</v>
      </c>
      <c r="E43" s="5">
        <v>1000</v>
      </c>
      <c r="F43" s="5"/>
      <c r="G43" s="6">
        <f t="shared" si="0"/>
        <v>1000</v>
      </c>
      <c r="H43" s="9">
        <v>600</v>
      </c>
    </row>
    <row r="44" spans="2:8" x14ac:dyDescent="0.35">
      <c r="B44" s="2">
        <v>39</v>
      </c>
      <c r="C44" s="4">
        <v>44830</v>
      </c>
      <c r="D44" s="5" t="s">
        <v>11</v>
      </c>
      <c r="E44" s="5">
        <v>1000</v>
      </c>
      <c r="F44" s="5"/>
      <c r="G44" s="6">
        <f t="shared" si="0"/>
        <v>1000</v>
      </c>
      <c r="H44" s="9">
        <v>600</v>
      </c>
    </row>
    <row r="45" spans="2:8" x14ac:dyDescent="0.35">
      <c r="B45" s="2">
        <v>40</v>
      </c>
      <c r="C45" s="4">
        <v>44837</v>
      </c>
      <c r="D45" s="5" t="s">
        <v>12</v>
      </c>
      <c r="E45" s="5">
        <v>1000</v>
      </c>
      <c r="F45" s="5"/>
      <c r="G45" s="6">
        <f t="shared" si="0"/>
        <v>1000</v>
      </c>
      <c r="H45" s="9">
        <v>600</v>
      </c>
    </row>
    <row r="46" spans="2:8" x14ac:dyDescent="0.35">
      <c r="B46" s="2">
        <v>41</v>
      </c>
      <c r="C46" s="4">
        <v>44844</v>
      </c>
      <c r="D46" s="5" t="s">
        <v>12</v>
      </c>
      <c r="E46" s="5">
        <v>1000</v>
      </c>
      <c r="F46" s="5"/>
      <c r="G46" s="6">
        <f t="shared" si="0"/>
        <v>1000</v>
      </c>
      <c r="H46" s="9">
        <v>600</v>
      </c>
    </row>
    <row r="47" spans="2:8" x14ac:dyDescent="0.35">
      <c r="B47" s="2">
        <v>42</v>
      </c>
      <c r="C47" s="4">
        <v>44851</v>
      </c>
      <c r="D47" s="5" t="s">
        <v>12</v>
      </c>
      <c r="E47" s="5">
        <v>1000</v>
      </c>
      <c r="F47" s="5"/>
      <c r="G47" s="6">
        <f t="shared" si="0"/>
        <v>1000</v>
      </c>
      <c r="H47" s="9">
        <v>600</v>
      </c>
    </row>
    <row r="48" spans="2:8" x14ac:dyDescent="0.35">
      <c r="B48" s="2">
        <v>43</v>
      </c>
      <c r="C48" s="4">
        <v>44858</v>
      </c>
      <c r="D48" s="5" t="s">
        <v>12</v>
      </c>
      <c r="E48" s="5">
        <v>1000</v>
      </c>
      <c r="F48" s="5"/>
      <c r="G48" s="6">
        <f t="shared" si="0"/>
        <v>1000</v>
      </c>
      <c r="H48" s="9">
        <v>600</v>
      </c>
    </row>
    <row r="49" spans="2:8" x14ac:dyDescent="0.35">
      <c r="B49" s="2">
        <v>44</v>
      </c>
      <c r="C49" s="4">
        <v>44865</v>
      </c>
      <c r="D49" s="5" t="s">
        <v>12</v>
      </c>
      <c r="E49" s="5">
        <v>1000</v>
      </c>
      <c r="F49" s="5"/>
      <c r="G49" s="6">
        <f t="shared" si="0"/>
        <v>1000</v>
      </c>
      <c r="H49" s="9">
        <v>600</v>
      </c>
    </row>
    <row r="50" spans="2:8" x14ac:dyDescent="0.35">
      <c r="B50" s="2">
        <v>45</v>
      </c>
      <c r="C50" s="4">
        <v>44872</v>
      </c>
      <c r="D50" s="5" t="s">
        <v>13</v>
      </c>
      <c r="E50" s="5">
        <v>1000</v>
      </c>
      <c r="F50" s="5"/>
      <c r="G50" s="6">
        <f t="shared" si="0"/>
        <v>1000</v>
      </c>
      <c r="H50" s="9">
        <v>600</v>
      </c>
    </row>
    <row r="51" spans="2:8" x14ac:dyDescent="0.35">
      <c r="B51" s="2">
        <v>46</v>
      </c>
      <c r="C51" s="4">
        <v>44879</v>
      </c>
      <c r="D51" s="5" t="s">
        <v>13</v>
      </c>
      <c r="E51" s="5">
        <v>1000</v>
      </c>
      <c r="F51" s="5"/>
      <c r="G51" s="6">
        <f t="shared" si="0"/>
        <v>1000</v>
      </c>
      <c r="H51" s="9">
        <v>600</v>
      </c>
    </row>
    <row r="52" spans="2:8" x14ac:dyDescent="0.35">
      <c r="B52" s="2">
        <v>47</v>
      </c>
      <c r="C52" s="4">
        <v>44886</v>
      </c>
      <c r="D52" s="5" t="s">
        <v>13</v>
      </c>
      <c r="E52" s="5">
        <v>1000</v>
      </c>
      <c r="F52" s="5"/>
      <c r="G52" s="6">
        <f t="shared" si="0"/>
        <v>1000</v>
      </c>
      <c r="H52" s="9">
        <v>600</v>
      </c>
    </row>
    <row r="53" spans="2:8" x14ac:dyDescent="0.35">
      <c r="B53" s="2">
        <v>48</v>
      </c>
      <c r="C53" s="4">
        <v>44893</v>
      </c>
      <c r="D53" s="5" t="s">
        <v>13</v>
      </c>
      <c r="E53" s="5">
        <v>1000</v>
      </c>
      <c r="F53" s="5"/>
      <c r="G53" s="6">
        <f t="shared" si="0"/>
        <v>1000</v>
      </c>
      <c r="H53" s="9">
        <v>600</v>
      </c>
    </row>
    <row r="54" spans="2:8" x14ac:dyDescent="0.35">
      <c r="B54" s="2">
        <v>49</v>
      </c>
      <c r="C54" s="4">
        <v>44900</v>
      </c>
      <c r="D54" s="5" t="s">
        <v>14</v>
      </c>
      <c r="E54" s="5">
        <v>1000</v>
      </c>
      <c r="F54" s="5"/>
      <c r="G54" s="6">
        <f t="shared" si="0"/>
        <v>1000</v>
      </c>
      <c r="H54" s="9">
        <v>600</v>
      </c>
    </row>
    <row r="55" spans="2:8" x14ac:dyDescent="0.35">
      <c r="B55" s="2">
        <v>50</v>
      </c>
      <c r="C55" s="4">
        <v>44907</v>
      </c>
      <c r="D55" s="5" t="s">
        <v>14</v>
      </c>
      <c r="E55" s="5">
        <v>1000</v>
      </c>
      <c r="F55" s="5"/>
      <c r="G55" s="6">
        <f t="shared" si="0"/>
        <v>1000</v>
      </c>
      <c r="H55" s="9">
        <v>600</v>
      </c>
    </row>
    <row r="56" spans="2:8" x14ac:dyDescent="0.35">
      <c r="B56" s="2">
        <v>51</v>
      </c>
      <c r="C56" s="4">
        <v>44914</v>
      </c>
      <c r="D56" s="5" t="s">
        <v>14</v>
      </c>
      <c r="E56" s="5">
        <v>1000</v>
      </c>
      <c r="F56" s="5"/>
      <c r="G56" s="6">
        <f t="shared" si="0"/>
        <v>1000</v>
      </c>
      <c r="H56" s="9">
        <v>600</v>
      </c>
    </row>
    <row r="57" spans="2:8" x14ac:dyDescent="0.35">
      <c r="B57" s="2">
        <v>52</v>
      </c>
      <c r="C57" s="4">
        <v>44921</v>
      </c>
      <c r="D57" s="5" t="s">
        <v>14</v>
      </c>
      <c r="E57" s="5">
        <v>1000</v>
      </c>
      <c r="F57" s="5"/>
      <c r="G57" s="6">
        <f t="shared" si="0"/>
        <v>1000</v>
      </c>
      <c r="H57" s="9">
        <v>600</v>
      </c>
    </row>
  </sheetData>
  <conditionalFormatting sqref="C6:H57">
    <cfRule type="expression" dxfId="0" priority="1">
      <formula>ISODD(ROW(C6))</formula>
    </cfRule>
  </conditionalFormatting>
  <dataValidations count="1">
    <dataValidation type="list" allowBlank="1" showInputMessage="1" showErrorMessage="1" sqref="D6:D57" xr:uid="{0B2E357A-B491-488F-AFDA-B61E28F7BE1F}">
      <formula1>"Enero,Febrero,Marzo,Abril,Mayo,Junio,Julio,Agosto,Septiembre,Octubre,Noviembre,Diciembre,"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ANTONIO </vt:lpstr>
      <vt:lpstr>PEDRO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Zamora</dc:creator>
  <cp:lastModifiedBy>Daniel Zamora</cp:lastModifiedBy>
  <dcterms:created xsi:type="dcterms:W3CDTF">2015-06-05T18:19:34Z</dcterms:created>
  <dcterms:modified xsi:type="dcterms:W3CDTF">2022-10-24T21:01:07Z</dcterms:modified>
</cp:coreProperties>
</file>